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.huber\Desktop\Homepage KH für UPLOAD\KH-Steuer\dateien\"/>
    </mc:Choice>
  </mc:AlternateContent>
  <xr:revisionPtr revIDLastSave="0" documentId="8_{606482AE-FEBB-4A48-A10A-B19694BDF1E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beitszeitnachweis WOCHE" sheetId="1" r:id="rId1"/>
  </sheets>
  <calcPr calcId="191029"/>
</workbook>
</file>

<file path=xl/calcChain.xml><?xml version="1.0" encoding="utf-8"?>
<calcChain xmlns="http://schemas.openxmlformats.org/spreadsheetml/2006/main">
  <c r="H21" i="1" l="1"/>
  <c r="G20" i="1" l="1"/>
  <c r="F14" i="1"/>
  <c r="H14" i="1" s="1"/>
  <c r="F15" i="1"/>
  <c r="H15" i="1" s="1"/>
  <c r="F18" i="1"/>
  <c r="H18" i="1" s="1"/>
  <c r="F19" i="1"/>
  <c r="H19" i="1" s="1"/>
  <c r="F16" i="1"/>
  <c r="H16" i="1" s="1"/>
  <c r="F17" i="1"/>
  <c r="H17" i="1" s="1"/>
  <c r="F13" i="1"/>
  <c r="H13" i="1" s="1"/>
  <c r="B34" i="1"/>
  <c r="H20" i="1" l="1"/>
  <c r="H22" i="1" s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Meiler</author>
  </authors>
  <commentList>
    <comment ref="F2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Die Eingabe im positiven Zeitformat (hh:mm)!</t>
        </r>
      </text>
    </comment>
  </commentList>
</comments>
</file>

<file path=xl/sharedStrings.xml><?xml version="1.0" encoding="utf-8"?>
<sst xmlns="http://schemas.openxmlformats.org/spreadsheetml/2006/main" count="44" uniqueCount="44">
  <si>
    <t>Arbeitszeitnachweis</t>
  </si>
  <si>
    <t>Arbeitgeber</t>
  </si>
  <si>
    <t>Arbeitnehmer</t>
  </si>
  <si>
    <t xml:space="preserve">Arbeitnehmer-Nr. </t>
  </si>
  <si>
    <t>SV-Nummer</t>
  </si>
  <si>
    <t>Kalenderjahr</t>
  </si>
  <si>
    <t>Kalendermonat</t>
  </si>
  <si>
    <t>Heiner Super</t>
  </si>
  <si>
    <t>Wochentag</t>
  </si>
  <si>
    <t>Erfasst durch</t>
  </si>
  <si>
    <t>Bestätigt durch Arbeitnehmer</t>
  </si>
  <si>
    <t>Bestätigt durch Arbeitgeber</t>
  </si>
  <si>
    <t>Abkürzungen:</t>
  </si>
  <si>
    <t>U</t>
  </si>
  <si>
    <t>Urlaub</t>
  </si>
  <si>
    <t>F</t>
  </si>
  <si>
    <t>Feiertag</t>
  </si>
  <si>
    <t>K</t>
  </si>
  <si>
    <t>Krank</t>
  </si>
  <si>
    <t>A</t>
  </si>
  <si>
    <t>Abbau Arbeitszeitkonto bzw. Überstunden</t>
  </si>
  <si>
    <t>Beginn
(hh:mm)</t>
  </si>
  <si>
    <t>Ende
(hh:mm)</t>
  </si>
  <si>
    <t>Mittags-
pause
(hh:mm)</t>
  </si>
  <si>
    <t>Weitere
Pausen
(hh:mm)</t>
  </si>
  <si>
    <t>Musterfirma, Tiefen der Lohnabrechnung 1, 99999 Steuerstadt</t>
  </si>
  <si>
    <t>Anmerkung zu:
Ort der Baustelle, Art der Arbeit,
Urlaub, Arbeitsausfall, usw.</t>
  </si>
  <si>
    <t>Kalenderwoche</t>
  </si>
  <si>
    <t>Januar</t>
  </si>
  <si>
    <t>Montag</t>
  </si>
  <si>
    <t>Dienstag</t>
  </si>
  <si>
    <t>Mittwoch</t>
  </si>
  <si>
    <t>Donnerstag</t>
  </si>
  <si>
    <t>Freitag</t>
  </si>
  <si>
    <t>Samstag</t>
  </si>
  <si>
    <t>Sonntag</t>
  </si>
  <si>
    <t>Summe des Abrechnungswoche</t>
  </si>
  <si>
    <t>Übertrag Über-/Minusstunden in die nächste Abrechnungswoche (Arbeitszeitkonto)</t>
  </si>
  <si>
    <t>Geleistete
Stunden
(Ist-Zeit)</t>
  </si>
  <si>
    <t>Über-/Minus-
stunden</t>
  </si>
  <si>
    <t>Überstunden Vorwoche:</t>
  </si>
  <si>
    <t>Minusstunden Vorwoche:</t>
  </si>
  <si>
    <t xml:space="preserve">Woche 3: 12.01.2015 - 18.01.2015 </t>
  </si>
  <si>
    <t>Vereinbarte
Stunden
(Soll-Zeit)
(hh:mm)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</si>
</sst>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9" x14ac:knownFonts="1">
    <font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1" xfId="0" applyFill="1" applyBorder="1"/>
    <xf numFmtId="0" fontId="0" fillId="0" borderId="0" xfId="0" applyBorder="1"/>
    <xf numFmtId="0" fontId="5" fillId="0" borderId="0" xfId="0" applyFont="1"/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left" vertical="center"/>
      <protection hidden="1"/>
    </xf>
    <xf numFmtId="0" fontId="7" fillId="0" borderId="0" xfId="0" applyFont="1"/>
    <xf numFmtId="164" fontId="2" fillId="0" borderId="4" xfId="0" applyNumberFormat="1" applyFont="1" applyBorder="1" applyAlignment="1" applyProtection="1">
      <alignment horizontal="center" vertical="center"/>
      <protection hidden="1"/>
    </xf>
    <xf numFmtId="164" fontId="3" fillId="0" borderId="14" xfId="0" applyNumberFormat="1" applyFont="1" applyBorder="1" applyAlignment="1" applyProtection="1">
      <alignment horizontal="center" vertical="center"/>
      <protection hidden="1"/>
    </xf>
    <xf numFmtId="164" fontId="3" fillId="0" borderId="16" xfId="0" applyNumberFormat="1" applyFont="1" applyBorder="1" applyAlignment="1" applyProtection="1">
      <alignment horizontal="center" vertical="center"/>
      <protection hidden="1"/>
    </xf>
    <xf numFmtId="164" fontId="3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Protection="1"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164" fontId="3" fillId="4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4" borderId="20" xfId="0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view="pageLayout" zoomScaleNormal="100" workbookViewId="0">
      <selection activeCell="I13" sqref="I13"/>
    </sheetView>
  </sheetViews>
  <sheetFormatPr baseColWidth="10" defaultColWidth="11.44140625" defaultRowHeight="13.8" x14ac:dyDescent="0.25"/>
  <cols>
    <col min="1" max="1" width="16.44140625" style="2" customWidth="1"/>
    <col min="2" max="8" width="12.6640625" style="2" customWidth="1"/>
    <col min="9" max="9" width="36.109375" style="2" customWidth="1"/>
    <col min="10" max="10" width="34" style="2" customWidth="1"/>
    <col min="11" max="16384" width="11.44140625" style="2"/>
  </cols>
  <sheetData>
    <row r="1" spans="1:9" ht="22.8" x14ac:dyDescent="0.4">
      <c r="A1" s="1" t="s">
        <v>0</v>
      </c>
    </row>
    <row r="3" spans="1:9" ht="14.4" x14ac:dyDescent="0.3">
      <c r="A3" s="10" t="s">
        <v>1</v>
      </c>
      <c r="B3" s="49" t="s">
        <v>25</v>
      </c>
      <c r="C3" s="50"/>
      <c r="D3" s="50"/>
      <c r="E3" s="50"/>
      <c r="F3" s="50"/>
      <c r="G3" s="51"/>
      <c r="H3" s="51"/>
    </row>
    <row r="4" spans="1:9" ht="14.4" x14ac:dyDescent="0.3">
      <c r="A4" s="10" t="s">
        <v>2</v>
      </c>
      <c r="B4" s="49" t="s">
        <v>7</v>
      </c>
      <c r="C4" s="50"/>
      <c r="D4" s="50"/>
      <c r="E4" s="50"/>
      <c r="F4" s="50"/>
      <c r="G4" s="51"/>
      <c r="H4" s="51"/>
    </row>
    <row r="5" spans="1:9" ht="14.4" x14ac:dyDescent="0.3">
      <c r="A5" s="10" t="s">
        <v>3</v>
      </c>
      <c r="B5" s="49">
        <v>22</v>
      </c>
      <c r="C5" s="50"/>
      <c r="D5" s="50"/>
      <c r="E5" s="50"/>
      <c r="F5" s="50"/>
      <c r="G5" s="51"/>
      <c r="H5" s="51"/>
    </row>
    <row r="6" spans="1:9" ht="14.4" x14ac:dyDescent="0.3">
      <c r="A6" s="10" t="s">
        <v>4</v>
      </c>
      <c r="B6" s="49"/>
      <c r="C6" s="50"/>
      <c r="D6" s="50"/>
      <c r="E6" s="50"/>
      <c r="F6" s="50"/>
      <c r="G6" s="51"/>
      <c r="H6" s="51"/>
    </row>
    <row r="7" spans="1:9" ht="14.4" x14ac:dyDescent="0.3">
      <c r="A7" s="10" t="s">
        <v>5</v>
      </c>
      <c r="B7" s="49">
        <v>2015</v>
      </c>
      <c r="C7" s="50"/>
      <c r="D7" s="50"/>
      <c r="E7" s="50"/>
      <c r="F7" s="50"/>
      <c r="G7" s="51"/>
      <c r="H7" s="51"/>
    </row>
    <row r="8" spans="1:9" ht="14.4" x14ac:dyDescent="0.3">
      <c r="A8" s="10" t="s">
        <v>6</v>
      </c>
      <c r="B8" s="49" t="s">
        <v>28</v>
      </c>
      <c r="C8" s="50"/>
      <c r="D8" s="50"/>
      <c r="E8" s="50"/>
      <c r="F8" s="50"/>
      <c r="G8" s="51"/>
      <c r="H8" s="51"/>
    </row>
    <row r="9" spans="1:9" ht="14.4" x14ac:dyDescent="0.3">
      <c r="A9" s="10" t="s">
        <v>27</v>
      </c>
      <c r="B9" s="49" t="s">
        <v>42</v>
      </c>
      <c r="C9" s="50"/>
      <c r="D9" s="50"/>
      <c r="E9" s="50"/>
      <c r="F9" s="50"/>
      <c r="G9" s="51"/>
      <c r="H9" s="51"/>
    </row>
    <row r="12" spans="1:9" ht="55.2" x14ac:dyDescent="0.25">
      <c r="A12" s="7" t="s">
        <v>8</v>
      </c>
      <c r="B12" s="6" t="s">
        <v>21</v>
      </c>
      <c r="C12" s="8" t="s">
        <v>22</v>
      </c>
      <c r="D12" s="6" t="s">
        <v>23</v>
      </c>
      <c r="E12" s="8" t="s">
        <v>24</v>
      </c>
      <c r="F12" s="6" t="s">
        <v>38</v>
      </c>
      <c r="G12" s="8" t="s">
        <v>43</v>
      </c>
      <c r="H12" s="9" t="s">
        <v>39</v>
      </c>
      <c r="I12" s="6" t="s">
        <v>26</v>
      </c>
    </row>
    <row r="13" spans="1:9" ht="21.9" customHeight="1" x14ac:dyDescent="0.25">
      <c r="A13" s="26" t="s">
        <v>29</v>
      </c>
      <c r="B13" s="11">
        <v>0.3298611111111111</v>
      </c>
      <c r="C13" s="12">
        <v>0.48958333333333331</v>
      </c>
      <c r="D13" s="11">
        <v>1.0416666666666666E-2</v>
      </c>
      <c r="E13" s="12">
        <v>0</v>
      </c>
      <c r="F13" s="13">
        <f>((C13-B13)-D13-E13)</f>
        <v>0.14930555555555555</v>
      </c>
      <c r="G13" s="12">
        <v>0.125</v>
      </c>
      <c r="H13" s="29">
        <f>F13-G13</f>
        <v>2.4305555555555552E-2</v>
      </c>
      <c r="I13" s="14"/>
    </row>
    <row r="14" spans="1:9" ht="21.9" customHeight="1" x14ac:dyDescent="0.25">
      <c r="A14" s="26" t="s">
        <v>30</v>
      </c>
      <c r="B14" s="11">
        <v>0.33333333333333331</v>
      </c>
      <c r="C14" s="12">
        <v>0.47361111111111115</v>
      </c>
      <c r="D14" s="11">
        <v>1.0416666666666666E-2</v>
      </c>
      <c r="E14" s="12">
        <v>0</v>
      </c>
      <c r="F14" s="13">
        <f t="shared" ref="F14:F19" si="0">((C14-B14)-D14-E14)</f>
        <v>0.12986111111111118</v>
      </c>
      <c r="G14" s="12">
        <v>0.125</v>
      </c>
      <c r="H14" s="29">
        <f>F14-G14</f>
        <v>4.8611111111111771E-3</v>
      </c>
      <c r="I14" s="14"/>
    </row>
    <row r="15" spans="1:9" ht="21.9" customHeight="1" x14ac:dyDescent="0.25">
      <c r="A15" s="26" t="s">
        <v>31</v>
      </c>
      <c r="B15" s="11">
        <v>0.33333333333333331</v>
      </c>
      <c r="C15" s="12">
        <v>0.55208333333333337</v>
      </c>
      <c r="D15" s="11">
        <v>1.0416666666666666E-2</v>
      </c>
      <c r="E15" s="12">
        <v>0</v>
      </c>
      <c r="F15" s="13">
        <f t="shared" si="0"/>
        <v>0.2083333333333334</v>
      </c>
      <c r="G15" s="12">
        <v>0.125</v>
      </c>
      <c r="H15" s="29">
        <f>F15-G15</f>
        <v>8.3333333333333398E-2</v>
      </c>
      <c r="I15" s="14"/>
    </row>
    <row r="16" spans="1:9" ht="21.9" customHeight="1" x14ac:dyDescent="0.25">
      <c r="A16" s="26" t="s">
        <v>32</v>
      </c>
      <c r="B16" s="11">
        <v>0</v>
      </c>
      <c r="C16" s="12">
        <v>0</v>
      </c>
      <c r="D16" s="11">
        <v>0</v>
      </c>
      <c r="E16" s="12">
        <v>0</v>
      </c>
      <c r="F16" s="13">
        <f t="shared" si="0"/>
        <v>0</v>
      </c>
      <c r="G16" s="12">
        <v>0</v>
      </c>
      <c r="H16" s="29">
        <f>F16-G16</f>
        <v>0</v>
      </c>
      <c r="I16" s="14"/>
    </row>
    <row r="17" spans="1:14" ht="21.9" customHeight="1" x14ac:dyDescent="0.25">
      <c r="A17" s="26" t="s">
        <v>33</v>
      </c>
      <c r="B17" s="11">
        <v>0.33333333333333331</v>
      </c>
      <c r="C17" s="12">
        <v>0.52083333333333337</v>
      </c>
      <c r="D17" s="11">
        <v>1.0416666666666666E-2</v>
      </c>
      <c r="E17" s="12">
        <v>1.0416666666666666E-2</v>
      </c>
      <c r="F17" s="13">
        <f t="shared" si="0"/>
        <v>0.16666666666666674</v>
      </c>
      <c r="G17" s="12">
        <v>4.1666666666666699E-2</v>
      </c>
      <c r="H17" s="29">
        <f t="shared" ref="H17:H19" si="1">F17-G17</f>
        <v>0.12500000000000006</v>
      </c>
      <c r="I17" s="14"/>
    </row>
    <row r="18" spans="1:14" ht="21.9" customHeight="1" x14ac:dyDescent="0.25">
      <c r="A18" s="26" t="s">
        <v>34</v>
      </c>
      <c r="B18" s="11">
        <v>0</v>
      </c>
      <c r="C18" s="12">
        <v>0</v>
      </c>
      <c r="D18" s="11">
        <v>0</v>
      </c>
      <c r="E18" s="12">
        <v>0</v>
      </c>
      <c r="F18" s="13">
        <f t="shared" si="0"/>
        <v>0</v>
      </c>
      <c r="G18" s="12">
        <v>0</v>
      </c>
      <c r="H18" s="29">
        <f t="shared" si="1"/>
        <v>0</v>
      </c>
      <c r="I18" s="14"/>
    </row>
    <row r="19" spans="1:14" ht="21.9" customHeight="1" thickBot="1" x14ac:dyDescent="0.3">
      <c r="A19" s="26" t="s">
        <v>35</v>
      </c>
      <c r="B19" s="11">
        <v>0.33333333333333331</v>
      </c>
      <c r="C19" s="12">
        <v>0.43263888888888885</v>
      </c>
      <c r="D19" s="11">
        <v>0</v>
      </c>
      <c r="E19" s="12">
        <v>0</v>
      </c>
      <c r="F19" s="23">
        <f t="shared" si="0"/>
        <v>9.9305555555555536E-2</v>
      </c>
      <c r="G19" s="24">
        <v>4.1666666666666664E-2</v>
      </c>
      <c r="H19" s="29">
        <f t="shared" si="1"/>
        <v>5.7638888888888871E-2</v>
      </c>
      <c r="I19" s="25"/>
      <c r="N19" s="33"/>
    </row>
    <row r="20" spans="1:14" ht="21.9" customHeight="1" thickBot="1" x14ac:dyDescent="0.3">
      <c r="A20" s="19" t="s">
        <v>36</v>
      </c>
      <c r="B20" s="20"/>
      <c r="C20" s="34"/>
      <c r="D20" s="20"/>
      <c r="E20" s="27"/>
      <c r="F20" s="31">
        <f>SUM(F13:F19)</f>
        <v>0.75347222222222243</v>
      </c>
      <c r="G20" s="30">
        <f>SUM(G13:G19)</f>
        <v>0.45833333333333337</v>
      </c>
      <c r="H20" s="31">
        <f>SUM(H13:H19)</f>
        <v>0.29513888888888906</v>
      </c>
    </row>
    <row r="21" spans="1:14" ht="21.9" customHeight="1" thickBot="1" x14ac:dyDescent="0.35">
      <c r="A21" s="42" t="s">
        <v>40</v>
      </c>
      <c r="B21" s="43"/>
      <c r="C21" s="35">
        <v>0</v>
      </c>
      <c r="D21" s="44" t="s">
        <v>41</v>
      </c>
      <c r="E21" s="45"/>
      <c r="F21" s="36">
        <v>0.10416666666666667</v>
      </c>
      <c r="G21" s="37"/>
      <c r="H21" s="38">
        <f>C21+F21*-1</f>
        <v>-0.10416666666666667</v>
      </c>
      <c r="J21" s="28"/>
    </row>
    <row r="22" spans="1:14" ht="21.9" customHeight="1" x14ac:dyDescent="0.25">
      <c r="A22" s="21" t="s">
        <v>37</v>
      </c>
      <c r="B22" s="22"/>
      <c r="C22" s="22"/>
      <c r="D22" s="22"/>
      <c r="E22" s="22"/>
      <c r="F22" s="22"/>
      <c r="G22" s="22"/>
      <c r="H22" s="32">
        <f>SUM(H20:H21)</f>
        <v>0.19097222222222238</v>
      </c>
    </row>
    <row r="23" spans="1:14" ht="1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14" ht="21.9" customHeight="1" x14ac:dyDescent="0.3">
      <c r="A24" s="52" t="s">
        <v>9</v>
      </c>
      <c r="B24" s="53"/>
      <c r="C24" s="46"/>
      <c r="D24" s="47"/>
      <c r="E24" s="48"/>
      <c r="F24" s="15"/>
      <c r="G24" s="15"/>
      <c r="H24" s="15"/>
      <c r="I24" s="15"/>
      <c r="J24"/>
    </row>
    <row r="25" spans="1:14" ht="21.9" customHeight="1" x14ac:dyDescent="0.25">
      <c r="A25" s="52" t="s">
        <v>10</v>
      </c>
      <c r="B25" s="53"/>
      <c r="C25" s="46"/>
      <c r="D25" s="47"/>
      <c r="E25" s="48"/>
      <c r="F25" s="15"/>
      <c r="G25" s="15"/>
      <c r="H25" s="15"/>
      <c r="I25" s="15"/>
    </row>
    <row r="26" spans="1:14" ht="21.9" customHeight="1" x14ac:dyDescent="0.25">
      <c r="A26" s="52" t="s">
        <v>11</v>
      </c>
      <c r="B26" s="53"/>
      <c r="C26" s="46"/>
      <c r="D26" s="47"/>
      <c r="E26" s="48"/>
      <c r="F26" s="15"/>
      <c r="G26" s="15"/>
      <c r="H26" s="15"/>
      <c r="I26" s="15"/>
    </row>
    <row r="27" spans="1:14" ht="24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14" ht="24" customHeight="1" x14ac:dyDescent="0.25">
      <c r="A28" s="16" t="s">
        <v>12</v>
      </c>
      <c r="B28" s="17"/>
      <c r="C28" s="15"/>
      <c r="D28" s="15"/>
      <c r="E28" s="15"/>
      <c r="F28" s="15"/>
      <c r="G28" s="15"/>
      <c r="H28" s="15"/>
      <c r="I28" s="15"/>
    </row>
    <row r="29" spans="1:14" ht="14.25" customHeight="1" x14ac:dyDescent="0.25">
      <c r="A29" s="18" t="s">
        <v>13</v>
      </c>
      <c r="B29" s="40" t="s">
        <v>14</v>
      </c>
      <c r="C29" s="41"/>
      <c r="D29" s="41"/>
      <c r="E29" s="15"/>
      <c r="F29" s="15"/>
      <c r="G29" s="15"/>
      <c r="H29" s="15"/>
      <c r="I29" s="15"/>
    </row>
    <row r="30" spans="1:14" ht="14.25" customHeight="1" x14ac:dyDescent="0.25">
      <c r="A30" s="18" t="s">
        <v>15</v>
      </c>
      <c r="B30" s="40" t="s">
        <v>16</v>
      </c>
      <c r="C30" s="41"/>
      <c r="D30" s="41"/>
      <c r="E30" s="15"/>
      <c r="F30" s="15"/>
      <c r="G30" s="15"/>
      <c r="H30" s="15"/>
      <c r="I30" s="15"/>
    </row>
    <row r="31" spans="1:14" ht="14.25" customHeight="1" x14ac:dyDescent="0.25">
      <c r="A31" s="18" t="s">
        <v>17</v>
      </c>
      <c r="B31" s="40" t="s">
        <v>18</v>
      </c>
      <c r="C31" s="41"/>
      <c r="D31" s="41"/>
      <c r="E31" s="15"/>
      <c r="F31" s="15"/>
      <c r="G31" s="15"/>
      <c r="H31" s="15"/>
      <c r="I31" s="15"/>
    </row>
    <row r="32" spans="1:14" ht="14.25" customHeight="1" x14ac:dyDescent="0.25">
      <c r="A32" s="18" t="s">
        <v>19</v>
      </c>
      <c r="B32" s="40" t="s">
        <v>20</v>
      </c>
      <c r="C32" s="41"/>
      <c r="D32" s="41"/>
      <c r="E32" s="15"/>
      <c r="F32" s="15"/>
      <c r="G32" s="15"/>
      <c r="H32" s="15"/>
      <c r="I32" s="15"/>
    </row>
    <row r="34" spans="1:6" ht="14.4" x14ac:dyDescent="0.3">
      <c r="A34" s="3"/>
      <c r="B34" s="4" t="str">
        <f xml:space="preserve"> " = Die gelb hinterlegten Zellen sind Eingabefelder"</f>
        <v xml:space="preserve"> = Die gelb hinterlegten Zellen sind Eingabefelder</v>
      </c>
    </row>
    <row r="37" spans="1:6" ht="14.4" x14ac:dyDescent="0.3">
      <c r="A37" s="5"/>
    </row>
    <row r="42" spans="1:6" x14ac:dyDescent="0.25">
      <c r="A42" s="39"/>
      <c r="B42" s="39"/>
      <c r="C42" s="39"/>
      <c r="D42" s="39"/>
      <c r="E42" s="39"/>
      <c r="F42" s="39"/>
    </row>
  </sheetData>
  <sheetProtection algorithmName="SHA-512" hashValue="jKWL9srCARi5mv6sEFFKwn9UAX2fIYKjuPy6Btd3ojZcn2m/7a0luqxbr34rDL6mcttVp1zaYmjyxycoRSVBrg==" saltValue="RUR+2aWleAK5TTYGYizbjQ==" spinCount="100000" sheet="1" objects="1" scenarios="1" selectLockedCells="1"/>
  <mergeCells count="19">
    <mergeCell ref="B32:D32"/>
    <mergeCell ref="B3:H3"/>
    <mergeCell ref="B4:H4"/>
    <mergeCell ref="B5:H5"/>
    <mergeCell ref="B6:H6"/>
    <mergeCell ref="B7:H7"/>
    <mergeCell ref="B9:H9"/>
    <mergeCell ref="A26:B26"/>
    <mergeCell ref="A25:B25"/>
    <mergeCell ref="B30:D30"/>
    <mergeCell ref="A24:B24"/>
    <mergeCell ref="B29:D29"/>
    <mergeCell ref="B8:H8"/>
    <mergeCell ref="B31:D31"/>
    <mergeCell ref="A21:B21"/>
    <mergeCell ref="D21:E21"/>
    <mergeCell ref="C24:E24"/>
    <mergeCell ref="C25:E25"/>
    <mergeCell ref="C26:E26"/>
  </mergeCells>
  <pageMargins left="0.59055118110236227" right="0.59055118110236227" top="0.59055118110236227" bottom="0.39370078740157483" header="0.31496062992125984" footer="0.31496062992125984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Arbeitszeitnachweis WOCHE</vt:lpstr>
    </vt:vector>
  </TitlesOfParts>
  <Company>Steuerseminare Graf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Arbeitszeitnachweis - Woche</dc:title>
  <dc:creator>Johann-Erwin Graf</dc:creator>
  <cp:lastModifiedBy>Petra Huber - Steuerkanzlei Karin Huber</cp:lastModifiedBy>
  <cp:lastPrinted>2022-04-05T15:12:02Z</cp:lastPrinted>
  <dcterms:created xsi:type="dcterms:W3CDTF">2011-06-30T10:40:19Z</dcterms:created>
  <dcterms:modified xsi:type="dcterms:W3CDTF">2022-04-05T15:12:57Z</dcterms:modified>
</cp:coreProperties>
</file>